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BFF45EDC-5C68-4EE7-BF2D-A48036924D2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<sst xmlns="http://schemas.openxmlformats.org/spreadsheetml/2006/main" count="3181" uniqueCount="1580">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</sst>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807</v>
      </c>
      <c r="B10" s="130"/>
      <c r="C10" s="108" t="str">
        <f>VLOOKUP(A10,lista,2,0)</f>
        <v>G. COORDINACIÓN PERSONAL APOYO AGE</v>
      </c>
      <c r="D10" s="108"/>
      <c r="E10" s="108"/>
      <c r="F10" s="108"/>
      <c r="G10" s="108" t="str">
        <f>VLOOKUP(A10,lista,3,0)</f>
        <v>Experto/a 2</v>
      </c>
      <c r="H10" s="108"/>
      <c r="I10" s="117" t="str">
        <f>VLOOKUP(A10,lista,4,0)</f>
        <v xml:space="preserve">Director/a de Proyectos de Protección Acústica </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Superior en: 
Ingeniería de Caminos Canales y Puertos o Máster en Ingeniería de Caminos Canales y Puertos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bP24BfxzclpTkn2cBuuC9fOfLwZJTBVyjOtSYzR4XKK474w1iKuSY0lY7vknpm1PiSSWFGV0jjc7rkUnU74fDw==" saltValue="LAEX7szNVZDJWFuXIIbRS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2026-06-23T08:06:22Z</dcterms:modified>
</cp:coreProperties>
</file>